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G:\Dokumenty\cuw_19_kaczorowska\Przetargi 2024\CHEMIA 2025\ŚRODKI CZYSTOŚCI VI-XII 2025\dokumenty do przetargu\"/>
    </mc:Choice>
  </mc:AlternateContent>
  <xr:revisionPtr revIDLastSave="0" documentId="13_ncr:1_{B0D4F63D-496B-41A3-9461-7BF7C2A577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potrzebow. Przedszkole nr 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A9" i="1" l="1"/>
  <c r="A10" i="1" s="1"/>
  <c r="A12" i="1" s="1"/>
  <c r="A13" i="1" s="1"/>
  <c r="F8" i="1"/>
  <c r="A18" i="1" l="1"/>
</calcChain>
</file>

<file path=xl/sharedStrings.xml><?xml version="1.0" encoding="utf-8"?>
<sst xmlns="http://schemas.openxmlformats.org/spreadsheetml/2006/main" count="79" uniqueCount="50">
  <si>
    <t>Lp.</t>
  </si>
  <si>
    <t>Nazwa asortymentu</t>
  </si>
  <si>
    <t>ilość</t>
  </si>
  <si>
    <t>jednostka miary</t>
  </si>
  <si>
    <t>Cena jednostkowa brutto w zł</t>
  </si>
  <si>
    <t>Wartość brutto w zł</t>
  </si>
  <si>
    <r>
      <t xml:space="preserve">Płyn do mycia naczyń, poj.min </t>
    </r>
    <r>
      <rPr>
        <b/>
        <sz val="10"/>
        <color indexed="8"/>
        <rFont val="Arial"/>
        <family val="2"/>
        <charset val="238"/>
      </rPr>
      <t>1 litr</t>
    </r>
    <r>
      <rPr>
        <sz val="10"/>
        <color indexed="8"/>
        <rFont val="Arial"/>
        <family val="2"/>
        <charset val="238"/>
      </rPr>
      <t>,atest PZH oraz znak bezp.,o wysoce skoncentrowanej formule, o dobrych właściwościach myjących, z zawartością lanoliny, dokładnie rozpuszczający tłuszcz nawet w zimnej wodzie, nie pozostawia zacieków na umytych powierzchniach, nadaje połysk bez konieczności wycierania do sucha, hipoalergiczny, nie wysuszający skóry rąk, ulegający biodegradacji, z zawartością subsatncji oragnicznej min. 15%, wydajny i bezpieczny dla środowiska, do stosowania w rozcieńczeniu 1 łyżeczka na 5 l wody, pH 5,5. ,</t>
    </r>
  </si>
  <si>
    <t>szt.</t>
  </si>
  <si>
    <r>
      <t xml:space="preserve">Płyn do mycia naczyń, poj.nie mniej niz </t>
    </r>
    <r>
      <rPr>
        <b/>
        <sz val="10"/>
        <color indexed="8"/>
        <rFont val="Arial"/>
        <family val="2"/>
        <charset val="238"/>
      </rPr>
      <t>5 l  litrów,</t>
    </r>
    <r>
      <rPr>
        <sz val="10"/>
        <color indexed="8"/>
        <rFont val="Arial"/>
        <family val="2"/>
        <charset val="238"/>
      </rPr>
      <t xml:space="preserve"> atest PZH oraz znak bezp.,o wysoce skoncentrowanej formule, o dobrych właściwościach myjących, z zawartością lanoliny, dokładnie rozpuszczający tłuszcz nawet w zimnej wodzie, nie pozostawia zacieków na umytych powierzchniach, nadaje połys bez konieczności wycierania do sucha, hipoalergiczny, nie wysuszający skóry rąk, ulegający biodegradacji, z zawartością subsatncji oragnicznej min. 15%, wydajny i bezpieczny dla środowiska, do stosowania w rozcieńczeniu 1 łyżeczka na 5 l wody, pH 5,5. ,</t>
    </r>
  </si>
  <si>
    <t>Płyn do mycia szyb, luster i innych powierzchni szklanych, zapobiegający zaparowywaniu powierzchni mytych, ze spryskiwaczem, skutecznie usuwający kurz i brud bez polerowania, nie pozostawiający smug,zawierający &lt;5% anionowych środków powierzchniowo czynnych , alkohole, amoniak, gliceryna,  op. nie mniej niż 0,5l</t>
  </si>
  <si>
    <t>Preparat o konsystencji żelu posiadający działanie myjące i dezynfekujące, przeznaczony jest do czyszczenia toalety, skutecznie usuwa osady z kamienia i rdzy oraz inne zabrudzenia, zapewnia higieniczną czystość i pozostawia przyjemny, długotrwały zapach, op. nie mniej niż 1 l</t>
  </si>
  <si>
    <r>
      <t>Mleczko białe do czyszczenia z mikro granulkami 700ml</t>
    </r>
    <r>
      <rPr>
        <b/>
        <sz val="10"/>
        <color indexed="62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 xml:space="preserve"> uniwersalne mleczko do czyszczenia wszelkich powierzchni. Mleczko skutecznie usuwa uporczywy brud - tłuszcz, przypalenia, czy rdzę. Jednocześnie zapewnia ochronę czyszczonej powierzchni. Może być z powodzeniem stosowane zarówno w kuchni, łazience, jak i w innych częściach domu. Mleczko do czyszczenia z mikro granulkami skutecznie usuwa nawet najbardziej oporny brud również z mebli ogrodowych oraz grilla. Delikatny dla zmywalnych powierzchni, również dla emaliowanych oraz z tworzyw szklano-ceramicznych. Ma przyjemny zapach.</t>
    </r>
  </si>
  <si>
    <t>Mydło w płynie białe -5l -Luksusowe mydło w płynie przeznaczone do wszystkich rodzajów skóry, o recepturze bogatej w składniki pielęgnujące. Posiada świetne właściwości nawilżające, natłuszczające, zmiękczające i wygładzające, dzięki czemu nawet przy codziennym, bardzo częstym stosowaniu - nie wysusza skóry. Dodatkowymi atutami tego mydła są doskonałe właściwości myjące, wysoka zdolność pianotwórcza, oraz delikatna, wysublimowana nuta zapachowa.  Główne cechy produktu: opakowanie: 5 litrów, kolor: biały, przyjemny zapach, delikatne dla skóry, zawiera składniki pielęgnujące, do mycia skóry narażonej na wysuszanie naskórka, przebadane dermatologicznie i mikrobiologicznie, luksusowe mydło do mycia i pielęgnacji.</t>
  </si>
  <si>
    <t>Płyn do usuwania plam z tkanin białych i kolorowych. Nie zawiera chloru. Może być stosowany w każdej temperaturze i do każdego rodzaju tkanin. Skutecznie usuwa plamy z czerwonego wina, czekolady, trawy, herbaty, tłuszczu, op nie mniej niż  1 l.</t>
  </si>
  <si>
    <t>Wybielacz - uniwersalny środek do usuwania plam z białych tkanin, bezpieczny dla ubrań oraz pralki, doskonale utrzymujący biel podczas każdego prania, łatwy w użyciu,,zawierający  5-15% związki wybielające na bazie tlenu, niejonowe środki powierzchniowo czynne, &lt;5% anionowe środki powierzchniowo czynne, kompozycje zapachowanie , nie mniej niż 1 l</t>
  </si>
  <si>
    <t>Odświeżacz powietrza w żelu japoński ogród 150g -Żelowy odświeżacz powietrza  o zapachu japońskiego ogrodu. Dzięki estetycznemu i stabilnemu opakowaniu można go ustawić w dowolnym miejscu. Idealnie nadaje się do łazienek, ale świetnie sprawdzi się też w kuchni, sypialni czy pokoju dziennym. Nuta zapachowa z pewnością spodoba się wielbicielom oryginalnych aromatów. Odświeżacz 150 g</t>
  </si>
  <si>
    <t>op.</t>
  </si>
  <si>
    <t>Płyn do czyszczenia tapicerek lub dywanów 450 ml,  &lt;5% anionowe środki powierzchniowo czynne, środek konserwujący,  kompozycja zapachowa, przeznaczony do odkurzacza piorącego</t>
  </si>
  <si>
    <t>op</t>
  </si>
  <si>
    <t>szt</t>
  </si>
  <si>
    <t>Tabletki solne 25Kg  do regeneracji wymienników jonitowych urządzeń do uzdatniania wody lub równoważny w działaniu</t>
  </si>
  <si>
    <t>rolka</t>
  </si>
  <si>
    <t>worki na smieci z folii LDPE z perforacją pozwalajacą na odrywanie worków- mocne, o pojemnośći 60 l /10 sztuk na rolce/</t>
  </si>
  <si>
    <t>worki na smieci z folii LDPE z perforacją pozwalajacą na odrywanie worków- mocne, o pojemnośći 120 l /10 sztuk na rolce/</t>
  </si>
  <si>
    <t>w okresie od 1 lipca 2025r. do 31 grudnia 2025r.</t>
  </si>
  <si>
    <t xml:space="preserve">Zapotrzebowanie na środki czystości </t>
  </si>
  <si>
    <t xml:space="preserve">                                                      Nazwa jednostki: Przedszkole nr 8 z Oddziałami Integracyjnymi w Tczewie</t>
  </si>
  <si>
    <t xml:space="preserve">płyn do czyszczenia, dezynfekcji i wybielania urzadzeń sanitarnych w postaci żelu: posiadajacy właściwości biobójcze, usuwania bakterii, wirusów i grzybów, potwierdzoneodpowiednim atestem, o zawartości  &lt;1% wodorotlenku sodu i &lt; 5% niejonowych zwiążkó powierzchniowo-czynnych, perfumowany poj. 750 ml </t>
  </si>
  <si>
    <t>Mydło  antybakteryjne, od 3 lat 250 ml Strawberry/dozownik z pompką/- Antybakteryjne mydło w płynie pielęgnuje dłonie i wspiera naturalną barierę ochronną skóry, zapobiegając rozprzestrzenianiu się bakterii. Specjalnie dobrane, delikatne składniki myjące oraz naturalny składnik antybakteryjny skutecznie zadbają o codzienną higienę rąk. Delikatnie nawilża skóre oraz wspiera naturalną barierę antybakteryjną. Główne  składniki: gliceryna. Produkt przetestowany dermatologicznie z pozytywną opinią Instytutu "Pomnik-Centrum Zdrowia Dziecka"</t>
  </si>
  <si>
    <t>Preparat 0,6l do szybkiej dezynfekcji i mycia bez spłukiwania o działaniu bakteriobójczym i grzybobójczym(drożdżakobójczym). Przeznaczony do mycia i dezynfekcji powierzchni w obszarach kuchennych, restauracyjnych, cateringowych, obróbki żywności i zakładach przemysłu spożywczego. Skutecznie likwiduje bakterie i grzyby. Nadaje się do powierzchni mających kontakt z żywnością. Zalecany do dezynfekcji powierzchni takich jak blaty, stoły, krajalnice, urządzenia, ciągi produkcyjne, powierzchnie ze staliszlachetnej, lady chłodnicze, lodówki, pojemniki GN, urządzenia w wyposażenie kuchni, zakładów spożywczych i gastronomii. Zalecany do wszelkich powierzchni</t>
  </si>
  <si>
    <t>Preparat w sprayu do usuwania wszelkich tłustych plam i olejowych zabrudzeń  z okapów kuchennych, blatów, stołów, posadzek i ścian. Atomizer dozuje odpowiednią dawkę płynu i umożliwia dotarcie do trudno dostępnych miejsc. Produkt dopuszczony  do powierzch mających kontakt z żywnością, dzięki czemu doskonale sprawdza się w restauracyjnych i hotelowych kuchniach narażonych na tłuste osady. Opakowanie:0,6l pH: 11/*/13 Zgodnie z HACPP</t>
  </si>
  <si>
    <t>Preparat-aktywna piana do usuwania przypalonych i zaschniętych zabrudzeń. Gotowy do bezpośredniego użycia preparat w formie aktywnej piany do usuwania spieczonych, zeschniętych i silnych zabrudzeń. Rozpuszcza i usuwa zapieczone resztki potraw, tłuszczu, sadzy i przypaleń. Skutecznie czyści smażalnie, grille, piece, opiekacze, komory, wędzarnie, rożna i ruszta. Można go stosować do płyt grzewczych , kuchenek gazowych, patelni, szyb w piecach i kominkach. Nie niszczy powierzchni emaliowanych. Forma aktywnej piany wydłuża czas ekspozycji zabrudzeń na preparat. Preparat dobrze działa także w niskichtemperaturach. Opakowanie: 0,6l pH:12/13/* Zgodnie z HACPP</t>
  </si>
  <si>
    <t>Żel do udrożnienia rur i syfonów, radzący sobie z własami, tłuszczem, fusami i innymi zanieczyszczeniami pochodzenia organicznego, docierający do żródła zatorów  nawet przez stojącą wodę, poj. 500 ml</t>
  </si>
  <si>
    <r>
      <t>Preparat alkaliczny do maszynowego mycia naczyń nadający się do każdego rodzaju twardości wody bez chloru i fosforów, stosowany w stężeniu nie więcej niż 1,0-3,0ml/l, opakowanie nie mniej niż 10L -nadający się do zmywarki typu:</t>
    </r>
    <r>
      <rPr>
        <b/>
        <sz val="10"/>
        <color indexed="8"/>
        <rFont val="Arial"/>
        <family val="2"/>
        <charset val="238"/>
      </rPr>
      <t xml:space="preserve"> REDFOX</t>
    </r>
  </si>
  <si>
    <r>
      <t>Preparat do płukania  i nabłyszczania naczyń mytych maszynowo nadający się do twardej wody zapobiegający osadzaniu się kamienia wodnego, pozostawiący płukane naczynia nabłyszczone, stosowany w stężeniu  nie więcej niż 0,1-0,3 ml/l w temperaturze 90˚C, opakowanie nie mniej niż 5L-nadający się do zmywarki typu</t>
    </r>
    <r>
      <rPr>
        <b/>
        <sz val="10"/>
        <color indexed="8"/>
        <rFont val="Arial"/>
        <family val="2"/>
        <charset val="238"/>
      </rPr>
      <t>: REDFOX</t>
    </r>
  </si>
  <si>
    <t>Palemka żel do WC 1l Dzięki wykorzystaniu bardzo silnych kwasów, preparat cechuje się wysoką skutecznością. Środek w butelce z wygodną, wąską szyjką Preparat przeznaczony jest do czyszczenia i dezynfekcji urządzeń sanitarnych  Produkt skutecznie czyści wszelkie osady organiczne oraz osady z kamienia. Likwiduje bakterie i zarazki. Yplon eliminuje nieprzyjemne zapachy i przywraca nieskazitelną czystość w toalecie. Nadaje przyjemną świeżość w całym pomieszczeniu.</t>
  </si>
  <si>
    <t>Płyn do dezynfekcji stołów op. nie mniej niż 1l, do stosowania na wszystkich powierzchniach i urządzeniach zmywalnych: krajalnice do wędlin i sera, lodówki, lady chłodnicze, frytkownice, maszynki do mielenia mięsa, blatów roboczych, taśm produkcyjnych, stołów, pojemników, podłogi, maszyny, narzędzia, okrycia, itp</t>
  </si>
  <si>
    <r>
      <t xml:space="preserve">Uniwersalny płyn kwiatowy (zielony), który możemy stosować do wszystkich powierzchni wodoodpornych. Wysoko wydajny.
Do czyszczenia podłóg i innych dużych powierzchni, np. kafelki, blaty, ściany. Usuwa silne zabrudzenia również z kuchenek i zlewozmywakówtp. </t>
    </r>
    <r>
      <rPr>
        <b/>
        <sz val="10"/>
        <color rgb="FF000000"/>
        <rFont val="Arial"/>
        <family val="2"/>
        <charset val="238"/>
      </rPr>
      <t>Pojemność: 5 l</t>
    </r>
    <r>
      <rPr>
        <sz val="10"/>
        <color rgb="FF000000"/>
        <rFont val="Arial"/>
        <family val="2"/>
        <charset val="238"/>
      </rPr>
      <t xml:space="preserve"> Przeznaczenie: do wszystkich powierzchni / uniwersalny. Skuteczne odtłuszczanie. Zapach: Konwalie, z olejkami eterycznymi. Rozcieńczony: 80ml na 6 l wody - do mycia podłóg. Nierozcieńczony: Bardzo trudne zabrudzenia 24h+ optymalnej świeżości
</t>
    </r>
  </si>
  <si>
    <r>
      <rPr>
        <b/>
        <sz val="10"/>
        <color indexed="8"/>
        <rFont val="Arial"/>
        <family val="2"/>
        <charset val="238"/>
      </rPr>
      <t>Preparat Przeznaczony do usuwania kurzu</t>
    </r>
    <r>
      <rPr>
        <sz val="10"/>
        <color indexed="8"/>
        <rFont val="Arial"/>
        <family val="2"/>
        <charset val="238"/>
      </rPr>
      <t>, antystatyczny, nie pozostawiający smug, możliwość użycia do drewna, szkła i plastiku. Opakowanie o pojemności</t>
    </r>
    <r>
      <rPr>
        <b/>
        <sz val="10"/>
        <color indexed="8"/>
        <rFont val="Arial"/>
        <family val="2"/>
        <charset val="238"/>
      </rPr>
      <t xml:space="preserve"> 300 ml</t>
    </r>
    <r>
      <rPr>
        <sz val="10"/>
        <color indexed="8"/>
        <rFont val="Arial"/>
        <family val="2"/>
        <charset val="238"/>
      </rPr>
      <t xml:space="preserve"> składniki:  &lt;5% niejonowe środki powierzchniowo czynne, 5-15% węglowodory alifatyczne, kompozycja zapachowa, Butylphenyl methylpropional, 4-(4-Hydroxy-4-methyl-pentyl) cyclohex-3-enecarbaldehyde, Hexyl cinnamal, 2-Bromo-2-nitropropane-1,3 diol.</t>
    </r>
  </si>
  <si>
    <t xml:space="preserve">Uniwersalny proszek do prania w pralkach automatycznych, do tkanin białych i kolorowych, typu Purox Uniwersal. Produkt ekologiczny. Bez fosforanów i zeolitów.Ed Free. Opakowanie 10 kg
</t>
  </si>
  <si>
    <t>Papier toaletowy , biały, niepylący,  małe rolki, 3 warstwowy (opakowanie 12 rolek)</t>
  </si>
  <si>
    <t>Ręcznik papierowy czysta biel, najdłuższy 90 listków 2 sztuki. Wysokiej jakości ręcznik papierowy wykonany z 2-warstwowej celulozy. Miękki i przyjemny w dotyku. Bardzo długi i wytrzymały. Cechy: 100% celuloza, kolor biały, ilość warstw 2, olość listków 90, / foxy/</t>
  </si>
  <si>
    <t xml:space="preserve">szt. </t>
  </si>
  <si>
    <t>Odświeżacz powietrza w aerozolu, szybko i skutecznie odświeża powietrze w sypialniach, pokojach, kuchniach, czy łazienkach zostawiając przyjemny świeży zapach 300 ml</t>
  </si>
  <si>
    <r>
      <t xml:space="preserve">Ręcznik w rolce  biały, celulozowo-makulatorowy, dwu-warstwowy, </t>
    </r>
    <r>
      <rPr>
        <b/>
        <sz val="10"/>
        <rFont val="Arial"/>
        <family val="2"/>
        <charset val="238"/>
      </rPr>
      <t>niepylący, nie rozpadający się po namoczeniu,</t>
    </r>
    <r>
      <rPr>
        <sz val="10"/>
        <rFont val="Arial"/>
        <family val="2"/>
        <charset val="238"/>
      </rPr>
      <t xml:space="preserve"> długość min. 50 m, gramatura min. 40 g/m2, pakowany po 2 rolki.</t>
    </r>
  </si>
  <si>
    <t>załącznik nr 2A</t>
  </si>
  <si>
    <t>Płyn czyszcząco-dezynfekujący  Przedłużona Moc Pine Fresh 750 ml - generacja chlorowych płynów z aktywnymi cząsteczkami zapobiegającymi osadzaniu się kamienia, które przylegają do powierzchni toalety nawet poniżej linii, by usuwać plamy i pomagać osadzaniu się kamienia ; składniki &lt; 5% związki wybielające na bazie chloru , niejonowane środki powierzchniowo czynne, mydło, kompozycja zapachowa, zawiera substancje czynną : podchloryn sodu 4,5g/100g( aktywny chlor 4,28%)</t>
  </si>
  <si>
    <t xml:space="preserve">Płyn do płukania 1,05L 42p Biały –  dba o wyjątkową miękkość pranych ubrań i jest niezwykle delikatny dla skóry. Jego przebadana dermatologicznie formuła zmniejsza ryzyko występowania podrażnień i alergii. Szczególnie polecany jest dla osób o skórze wrażliwej i dzieci. Płyn sprawi, że ubrania otulą Cię subtelnym zapachem białych kwiatów. Wystarczy niewielka ilość skoncentrowanej formuły płynu , aby tkaniny i ubrania zyskały niesamowitą miękkość. / cocolino / </t>
  </si>
  <si>
    <t xml:space="preserve">Emulsja ochrona i nabłyszczanie do PCV linoleum 500ml-  to środek do renowacji, ochrony i nabłyszczania podłóg z tworzyw sztucznych. Nadaje wysoki połysk bez polerowania. - Chroni podłogę przed zarysowaniami.- Renowuje i wypełnia mikrouszkodzenia.- Zapobiega ponownemu osadzaniu się brudu.- Wzmacnia bezpieczeństwo użytkowania.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</si>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</sst>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&quot; zł&quot;"/>
    <numFmt numFmtId="165" formatCode="[$-415]General"/>
    <numFmt numFmtId="166" formatCode="&quot; &quot;#,##0.00&quot; &quot;;&quot;-&quot;#,##0.00&quot; &quot;;&quot; -&quot;#&quot; &quot;;@&quot; &quot;"/>
  </numFmts>
  <fonts count="23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0000"/>
      <name val="Czcionka tekstu podstawowego"/>
      <charset val="238"/>
    </font>
    <font>
      <b/>
      <sz val="10"/>
      <color indexed="62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2"/>
      <charset val="238"/>
    </font>
    <font>
      <sz val="10"/>
      <color indexed="8"/>
      <name val="Arial2"/>
      <charset val="238"/>
    </font>
    <font>
      <sz val="10"/>
      <color rgb="FF000000"/>
      <name val="Arial CE"/>
      <charset val="238"/>
    </font>
    <font>
      <b/>
      <sz val="2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Times New Roman CE1"/>
      <charset val="238"/>
    </font>
    <font>
      <sz val="10"/>
      <color indexed="8"/>
      <name val="Arial CE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3">
    <xf numFmtId="0" fontId="0" fillId="0" borderId="0"/>
    <xf numFmtId="0" fontId="8" fillId="0" borderId="0" applyNumberFormat="0" applyBorder="0" applyProtection="0"/>
    <xf numFmtId="0" fontId="10" fillId="0" borderId="0"/>
    <xf numFmtId="0" fontId="11" fillId="0" borderId="0"/>
    <xf numFmtId="0" fontId="11" fillId="0" borderId="0"/>
    <xf numFmtId="0" fontId="15" fillId="0" borderId="0" applyNumberFormat="0" applyBorder="0" applyProtection="0"/>
    <xf numFmtId="0" fontId="17" fillId="0" borderId="0"/>
    <xf numFmtId="0" fontId="18" fillId="0" borderId="0"/>
    <xf numFmtId="0" fontId="15" fillId="0" borderId="0" applyNumberFormat="0" applyBorder="0" applyProtection="0"/>
    <xf numFmtId="165" fontId="15" fillId="0" borderId="0" applyBorder="0" applyProtection="0"/>
    <xf numFmtId="165" fontId="15" fillId="0" borderId="0" applyBorder="0" applyProtection="0"/>
    <xf numFmtId="166" fontId="15" fillId="0" borderId="0" applyBorder="0" applyProtection="0"/>
    <xf numFmtId="0" fontId="20" fillId="0" borderId="0" applyNumberFormat="0" applyBorder="0" applyProtection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top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5" applyFont="1" applyBorder="1" applyAlignment="1" applyProtection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5" applyFont="1" applyBorder="1" applyAlignment="1" applyProtection="1">
      <alignment horizontal="center" vertical="center"/>
    </xf>
    <xf numFmtId="4" fontId="0" fillId="0" borderId="0" xfId="0" applyNumberFormat="1"/>
    <xf numFmtId="0" fontId="0" fillId="0" borderId="0" xfId="0" applyAlignment="1">
      <alignment wrapText="1"/>
    </xf>
    <xf numFmtId="0" fontId="16" fillId="0" borderId="0" xfId="0" applyFont="1" applyAlignment="1">
      <alignment vertical="center" wrapText="1"/>
    </xf>
    <xf numFmtId="0" fontId="7" fillId="0" borderId="1" xfId="12" applyNumberFormat="1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1" fillId="0" borderId="1" xfId="10" applyFont="1" applyBorder="1" applyAlignment="1">
      <alignment horizontal="center" vertical="center" wrapText="1"/>
    </xf>
    <xf numFmtId="164" fontId="19" fillId="0" borderId="1" xfId="11" applyNumberFormat="1" applyFont="1" applyBorder="1" applyAlignment="1">
      <alignment horizontal="right" vertical="center"/>
    </xf>
    <xf numFmtId="165" fontId="15" fillId="0" borderId="1" xfId="10" applyBorder="1" applyAlignment="1">
      <alignment horizontal="center"/>
    </xf>
    <xf numFmtId="165" fontId="15" fillId="0" borderId="2" xfId="10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44" fontId="15" fillId="0" borderId="1" xfId="10" applyNumberFormat="1" applyBorder="1"/>
    <xf numFmtId="44" fontId="15" fillId="0" borderId="0" xfId="10" applyNumberFormat="1" applyBorder="1"/>
    <xf numFmtId="0" fontId="2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15" fillId="0" borderId="0" xfId="10" applyBorder="1" applyAlignment="1">
      <alignment horizontal="center"/>
    </xf>
    <xf numFmtId="164" fontId="19" fillId="0" borderId="0" xfId="11" applyNumberFormat="1" applyFont="1" applyBorder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165" fontId="1" fillId="0" borderId="1" xfId="9" applyFont="1" applyBorder="1" applyAlignment="1">
      <alignment vertical="top" wrapText="1"/>
    </xf>
    <xf numFmtId="0" fontId="1" fillId="0" borderId="1" xfId="1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center" wrapText="1"/>
    </xf>
    <xf numFmtId="165" fontId="1" fillId="0" borderId="1" xfId="10" applyFont="1" applyBorder="1" applyAlignment="1">
      <alignment horizontal="center" vertical="center"/>
    </xf>
    <xf numFmtId="44" fontId="1" fillId="0" borderId="1" xfId="10" applyNumberFormat="1" applyFont="1" applyBorder="1" applyAlignment="1">
      <alignment vertical="center"/>
    </xf>
    <xf numFmtId="165" fontId="1" fillId="0" borderId="2" xfId="10" applyFont="1" applyBorder="1" applyAlignment="1">
      <alignment horizontal="center" vertical="center"/>
    </xf>
    <xf numFmtId="0" fontId="22" fillId="0" borderId="0" xfId="0" applyFont="1" applyAlignment="1">
      <alignment vertical="top" wrapText="1"/>
    </xf>
    <xf numFmtId="165" fontId="18" fillId="0" borderId="1" xfId="10" applyFont="1" applyBorder="1" applyAlignment="1">
      <alignment horizontal="center" vertical="center"/>
    </xf>
    <xf numFmtId="0" fontId="17" fillId="0" borderId="0" xfId="0" applyFont="1"/>
    <xf numFmtId="0" fontId="3" fillId="0" borderId="1" xfId="0" applyFont="1" applyBorder="1" applyAlignment="1">
      <alignment horizontal="center" vertical="center" wrapText="1"/>
    </xf>
  </cellXfs>
  <cellStyles count="13">
    <cellStyle name="Excel Built-in Comma" xfId="11" xr:uid="{01EFFB54-7F8E-4416-A936-BC60B690A60D}"/>
    <cellStyle name="Excel Built-in Normal" xfId="10" xr:uid="{03682EB4-025A-4B64-B5A8-1B0F654AFE81}"/>
    <cellStyle name="Excel Built-in Normal 1" xfId="5" xr:uid="{AF4E8DE0-DD21-418E-BA11-072E5A62B182}"/>
    <cellStyle name="Excel Built-in Normal 1 2" xfId="8" xr:uid="{373D8B1A-57A5-48EF-87B2-9B549106522D}"/>
    <cellStyle name="Excel Built-in Normal 1 3" xfId="12" xr:uid="{2C4EC5D0-78F5-47E8-8B7A-69017ED3CBCD}"/>
    <cellStyle name="Excel Built-in Normal 2" xfId="9" xr:uid="{D2BBED8E-C8CA-47BD-BCBC-81FE9FEB5420}"/>
    <cellStyle name="Normalny" xfId="0" builtinId="0"/>
    <cellStyle name="Normalny 2" xfId="2" xr:uid="{9245BE85-C318-4974-ACF1-BC1D645D4C5D}"/>
    <cellStyle name="Normalny 3" xfId="7" xr:uid="{D7A8B3A4-AED1-44A1-9AA7-1D52A39EAEA4}"/>
    <cellStyle name="Normalny 4" xfId="4" xr:uid="{89C5AA10-8BC7-446B-966D-B82F93054234}"/>
    <cellStyle name="Normalny 4 2" xfId="6" xr:uid="{B99B84B8-8635-4DB3-BAF4-C6AAAB965200}"/>
    <cellStyle name="Normalny 7" xfId="3" xr:uid="{AA7880A4-0AAF-4188-86F3-8B242AC6611C}"/>
    <cellStyle name="Normalny_Arkusz2" xfId="1" xr:uid="{CD457168-368D-4B68-BF57-4492335DFD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58"/>
  <sheetViews>
    <sheetView tabSelected="1" topLeftCell="A37" workbookViewId="0">
      <selection activeCell="K41" sqref="K41"/>
    </sheetView>
  </sheetViews>
  <sheetFormatPr defaultRowHeight="15"/>
  <cols>
    <col min="1" max="1" width="4.7109375" customWidth="1"/>
    <col min="2" max="2" width="40.140625" customWidth="1"/>
    <col min="4" max="4" width="8.42578125" customWidth="1"/>
    <col min="5" max="5" width="10" customWidth="1"/>
    <col min="6" max="6" width="11.85546875" customWidth="1"/>
    <col min="11" max="11" width="29.85546875" customWidth="1"/>
    <col min="12" max="17" width="9.140625" hidden="1" customWidth="1"/>
  </cols>
  <sheetData>
    <row r="2" spans="1:7">
      <c r="A2" s="1"/>
      <c r="B2" s="2"/>
      <c r="C2" s="1"/>
      <c r="D2" s="1"/>
      <c r="E2" s="3" t="s">
        <v>45</v>
      </c>
      <c r="F2" s="3"/>
    </row>
    <row r="3" spans="1:7">
      <c r="A3" s="4"/>
      <c r="B3" s="5" t="s">
        <v>25</v>
      </c>
      <c r="C3" s="5"/>
      <c r="D3" s="6"/>
      <c r="E3" s="6"/>
      <c r="F3" s="6"/>
    </row>
    <row r="4" spans="1:7">
      <c r="A4" s="7"/>
      <c r="B4" s="8" t="s">
        <v>24</v>
      </c>
      <c r="C4" s="9"/>
      <c r="D4" s="10"/>
      <c r="E4" s="3"/>
      <c r="F4" s="3"/>
    </row>
    <row r="5" spans="1:7">
      <c r="A5" s="7"/>
      <c r="B5" s="11" t="s">
        <v>26</v>
      </c>
      <c r="C5" s="9"/>
      <c r="D5" s="10"/>
      <c r="E5" s="3"/>
      <c r="F5" s="3"/>
    </row>
    <row r="6" spans="1:7">
      <c r="A6" s="65" t="s">
        <v>0</v>
      </c>
      <c r="B6" s="65" t="s">
        <v>1</v>
      </c>
      <c r="C6" s="12"/>
      <c r="D6" s="13"/>
      <c r="E6" s="13"/>
      <c r="F6" s="13"/>
    </row>
    <row r="7" spans="1:7" ht="51">
      <c r="A7" s="65"/>
      <c r="B7" s="65"/>
      <c r="C7" s="14" t="s">
        <v>2</v>
      </c>
      <c r="D7" s="13" t="s">
        <v>3</v>
      </c>
      <c r="E7" s="13" t="s">
        <v>4</v>
      </c>
      <c r="F7" s="13" t="s">
        <v>5</v>
      </c>
    </row>
    <row r="8" spans="1:7" ht="169.5" customHeight="1">
      <c r="A8" s="15">
        <v>1</v>
      </c>
      <c r="B8" s="19" t="s">
        <v>6</v>
      </c>
      <c r="C8" s="15">
        <v>8</v>
      </c>
      <c r="D8" s="15" t="s">
        <v>7</v>
      </c>
      <c r="E8" s="16">
        <v>0</v>
      </c>
      <c r="F8" s="17">
        <f t="shared" ref="F8:F41" si="0">C8*E8</f>
        <v>0</v>
      </c>
      <c r="G8" s="26"/>
    </row>
    <row r="9" spans="1:7" ht="190.5" customHeight="1">
      <c r="A9" s="15">
        <f t="shared" ref="A9:A18" si="1">A8+1</f>
        <v>2</v>
      </c>
      <c r="B9" s="19" t="s">
        <v>8</v>
      </c>
      <c r="C9" s="15">
        <v>3</v>
      </c>
      <c r="D9" s="15" t="s">
        <v>7</v>
      </c>
      <c r="E9" s="16">
        <v>0</v>
      </c>
      <c r="F9" s="17">
        <f t="shared" si="0"/>
        <v>0</v>
      </c>
    </row>
    <row r="10" spans="1:7" ht="111.75" customHeight="1">
      <c r="A10" s="15">
        <f t="shared" si="1"/>
        <v>3</v>
      </c>
      <c r="B10" s="18" t="s">
        <v>9</v>
      </c>
      <c r="C10" s="15">
        <v>30</v>
      </c>
      <c r="D10" s="15" t="s">
        <v>7</v>
      </c>
      <c r="E10" s="16">
        <v>0</v>
      </c>
      <c r="F10" s="17">
        <f t="shared" si="0"/>
        <v>0</v>
      </c>
    </row>
    <row r="11" spans="1:7" ht="64.5" customHeight="1">
      <c r="A11" s="15">
        <v>4</v>
      </c>
      <c r="B11" s="19" t="s">
        <v>10</v>
      </c>
      <c r="C11" s="15">
        <v>8</v>
      </c>
      <c r="D11" s="15" t="s">
        <v>7</v>
      </c>
      <c r="E11" s="16">
        <v>0</v>
      </c>
      <c r="F11" s="17">
        <f t="shared" si="0"/>
        <v>0</v>
      </c>
    </row>
    <row r="12" spans="1:7" ht="54" customHeight="1">
      <c r="A12" s="15">
        <f t="shared" si="1"/>
        <v>5</v>
      </c>
      <c r="B12" s="19" t="s">
        <v>11</v>
      </c>
      <c r="C12" s="15">
        <v>20</v>
      </c>
      <c r="D12" s="15" t="s">
        <v>7</v>
      </c>
      <c r="E12" s="16">
        <v>0</v>
      </c>
      <c r="F12" s="17">
        <f t="shared" si="0"/>
        <v>0</v>
      </c>
    </row>
    <row r="13" spans="1:7" ht="114.75" customHeight="1">
      <c r="A13" s="15">
        <f t="shared" si="1"/>
        <v>6</v>
      </c>
      <c r="B13" s="19" t="s">
        <v>12</v>
      </c>
      <c r="C13" s="15">
        <v>8</v>
      </c>
      <c r="D13" s="15" t="s">
        <v>7</v>
      </c>
      <c r="E13" s="16">
        <v>0</v>
      </c>
      <c r="F13" s="17">
        <f t="shared" si="0"/>
        <v>0</v>
      </c>
    </row>
    <row r="14" spans="1:7" ht="198" customHeight="1">
      <c r="A14" s="15">
        <v>7</v>
      </c>
      <c r="B14" s="19" t="s">
        <v>28</v>
      </c>
      <c r="C14" s="15">
        <v>50</v>
      </c>
      <c r="D14" s="15" t="s">
        <v>19</v>
      </c>
      <c r="E14" s="16">
        <v>0</v>
      </c>
      <c r="F14" s="17">
        <f t="shared" si="0"/>
        <v>0</v>
      </c>
    </row>
    <row r="15" spans="1:7" ht="90.75" customHeight="1">
      <c r="A15" s="15">
        <v>8</v>
      </c>
      <c r="B15" s="19" t="s">
        <v>13</v>
      </c>
      <c r="C15" s="15">
        <v>2</v>
      </c>
      <c r="D15" s="15" t="s">
        <v>7</v>
      </c>
      <c r="E15" s="16">
        <v>0</v>
      </c>
      <c r="F15" s="17">
        <f t="shared" si="0"/>
        <v>0</v>
      </c>
    </row>
    <row r="16" spans="1:7" ht="172.5" customHeight="1">
      <c r="A16" s="15">
        <v>9</v>
      </c>
      <c r="B16" s="19" t="s">
        <v>14</v>
      </c>
      <c r="C16" s="15">
        <v>2</v>
      </c>
      <c r="D16" s="15" t="s">
        <v>7</v>
      </c>
      <c r="E16" s="16">
        <v>0</v>
      </c>
      <c r="F16" s="17">
        <f t="shared" si="0"/>
        <v>0</v>
      </c>
    </row>
    <row r="17" spans="1:6" ht="143.25" customHeight="1">
      <c r="A17" s="15">
        <v>10</v>
      </c>
      <c r="B17" s="19" t="s">
        <v>15</v>
      </c>
      <c r="C17" s="15">
        <v>20</v>
      </c>
      <c r="D17" s="15" t="s">
        <v>7</v>
      </c>
      <c r="E17" s="16">
        <v>0</v>
      </c>
      <c r="F17" s="17">
        <f t="shared" si="0"/>
        <v>0</v>
      </c>
    </row>
    <row r="18" spans="1:6" ht="180.75" customHeight="1">
      <c r="A18" s="15">
        <f t="shared" si="1"/>
        <v>11</v>
      </c>
      <c r="B18" s="19" t="s">
        <v>29</v>
      </c>
      <c r="C18" s="15">
        <v>10</v>
      </c>
      <c r="D18" s="15" t="s">
        <v>7</v>
      </c>
      <c r="E18" s="16">
        <v>0</v>
      </c>
      <c r="F18" s="17">
        <f t="shared" si="0"/>
        <v>0</v>
      </c>
    </row>
    <row r="19" spans="1:6" ht="145.5" customHeight="1">
      <c r="A19" s="15">
        <v>12</v>
      </c>
      <c r="B19" s="19" t="s">
        <v>30</v>
      </c>
      <c r="C19" s="15">
        <v>2</v>
      </c>
      <c r="D19" s="15" t="s">
        <v>19</v>
      </c>
      <c r="E19" s="16">
        <v>0</v>
      </c>
      <c r="F19" s="17">
        <f t="shared" si="0"/>
        <v>0</v>
      </c>
    </row>
    <row r="20" spans="1:6" ht="228.75" customHeight="1">
      <c r="A20" s="15">
        <v>13</v>
      </c>
      <c r="B20" s="19" t="s">
        <v>31</v>
      </c>
      <c r="C20" s="15">
        <v>2</v>
      </c>
      <c r="D20" s="15" t="s">
        <v>19</v>
      </c>
      <c r="E20" s="16">
        <v>0</v>
      </c>
      <c r="F20" s="17">
        <f t="shared" si="0"/>
        <v>0</v>
      </c>
    </row>
    <row r="21" spans="1:6" ht="85.5" customHeight="1">
      <c r="A21" s="15">
        <v>14</v>
      </c>
      <c r="B21" s="19" t="s">
        <v>32</v>
      </c>
      <c r="C21" s="15">
        <v>2</v>
      </c>
      <c r="D21" s="15" t="s">
        <v>16</v>
      </c>
      <c r="E21" s="16">
        <v>0</v>
      </c>
      <c r="F21" s="17">
        <f t="shared" si="0"/>
        <v>0</v>
      </c>
    </row>
    <row r="22" spans="1:6" ht="82.5" customHeight="1">
      <c r="A22" s="15">
        <v>15</v>
      </c>
      <c r="B22" s="19" t="s">
        <v>17</v>
      </c>
      <c r="C22" s="15">
        <v>20</v>
      </c>
      <c r="D22" s="15" t="s">
        <v>7</v>
      </c>
      <c r="E22" s="16">
        <v>0</v>
      </c>
      <c r="F22" s="17">
        <f t="shared" si="0"/>
        <v>0</v>
      </c>
    </row>
    <row r="23" spans="1:6" ht="57.75" customHeight="1">
      <c r="A23" s="21">
        <v>16</v>
      </c>
      <c r="B23" s="45" t="s">
        <v>20</v>
      </c>
      <c r="C23" s="22">
        <v>2</v>
      </c>
      <c r="D23" s="23" t="s">
        <v>7</v>
      </c>
      <c r="E23" s="16">
        <v>0</v>
      </c>
      <c r="F23" s="17">
        <f t="shared" si="0"/>
        <v>0</v>
      </c>
    </row>
    <row r="24" spans="1:6" ht="79.5" customHeight="1">
      <c r="A24" s="24">
        <v>17</v>
      </c>
      <c r="B24" s="46" t="s">
        <v>22</v>
      </c>
      <c r="C24" s="25">
        <v>150</v>
      </c>
      <c r="D24" s="24" t="s">
        <v>21</v>
      </c>
      <c r="E24" s="16">
        <v>0</v>
      </c>
      <c r="F24" s="17">
        <f t="shared" si="0"/>
        <v>0</v>
      </c>
    </row>
    <row r="25" spans="1:6" ht="61.5" customHeight="1">
      <c r="A25" s="24">
        <v>18</v>
      </c>
      <c r="B25" s="46" t="s">
        <v>23</v>
      </c>
      <c r="C25" s="25">
        <v>50</v>
      </c>
      <c r="D25" s="24" t="s">
        <v>21</v>
      </c>
      <c r="E25" s="16">
        <v>0</v>
      </c>
      <c r="F25" s="17">
        <f t="shared" si="0"/>
        <v>0</v>
      </c>
    </row>
    <row r="26" spans="1:6" ht="114.75" customHeight="1">
      <c r="A26" s="24">
        <v>19</v>
      </c>
      <c r="B26" s="46" t="s">
        <v>27</v>
      </c>
      <c r="C26" s="25">
        <v>10</v>
      </c>
      <c r="D26" s="24" t="s">
        <v>7</v>
      </c>
      <c r="E26" s="16">
        <v>0</v>
      </c>
      <c r="F26" s="17">
        <f t="shared" si="0"/>
        <v>0</v>
      </c>
    </row>
    <row r="27" spans="1:6" ht="102" customHeight="1">
      <c r="A27" s="55">
        <v>20</v>
      </c>
      <c r="B27" s="47" t="s">
        <v>36</v>
      </c>
      <c r="C27" s="55">
        <v>2</v>
      </c>
      <c r="D27" s="56" t="s">
        <v>19</v>
      </c>
      <c r="E27" s="16">
        <v>0</v>
      </c>
      <c r="F27" s="17">
        <f t="shared" si="0"/>
        <v>0</v>
      </c>
    </row>
    <row r="28" spans="1:6" ht="153.75" customHeight="1">
      <c r="A28" s="55">
        <v>21</v>
      </c>
      <c r="B28" s="57" t="s">
        <v>35</v>
      </c>
      <c r="C28" s="55">
        <v>20</v>
      </c>
      <c r="D28" s="58" t="s">
        <v>19</v>
      </c>
      <c r="E28" s="16">
        <v>0</v>
      </c>
      <c r="F28" s="17">
        <f t="shared" si="0"/>
        <v>0</v>
      </c>
    </row>
    <row r="29" spans="1:6" ht="153" customHeight="1">
      <c r="A29" s="55">
        <v>22</v>
      </c>
      <c r="B29" s="57" t="s">
        <v>46</v>
      </c>
      <c r="C29" s="55">
        <v>20</v>
      </c>
      <c r="D29" s="56" t="s">
        <v>19</v>
      </c>
      <c r="E29" s="16">
        <v>0</v>
      </c>
      <c r="F29" s="17">
        <f t="shared" si="0"/>
        <v>0</v>
      </c>
    </row>
    <row r="30" spans="1:6" ht="117" customHeight="1">
      <c r="A30" s="55">
        <v>23</v>
      </c>
      <c r="B30" s="48" t="s">
        <v>37</v>
      </c>
      <c r="C30" s="59">
        <v>6</v>
      </c>
      <c r="D30" s="59" t="s">
        <v>7</v>
      </c>
      <c r="E30" s="16">
        <v>0</v>
      </c>
      <c r="F30" s="17">
        <f t="shared" si="0"/>
        <v>0</v>
      </c>
    </row>
    <row r="31" spans="1:6" ht="138" customHeight="1">
      <c r="A31" s="59">
        <v>24</v>
      </c>
      <c r="B31" s="49" t="s">
        <v>38</v>
      </c>
      <c r="C31" s="59">
        <v>40</v>
      </c>
      <c r="D31" s="59" t="s">
        <v>7</v>
      </c>
      <c r="E31" s="16">
        <v>0</v>
      </c>
      <c r="F31" s="17">
        <f t="shared" si="0"/>
        <v>0</v>
      </c>
    </row>
    <row r="32" spans="1:6" ht="89.25" customHeight="1">
      <c r="A32" s="40">
        <v>25</v>
      </c>
      <c r="B32" s="50" t="s">
        <v>33</v>
      </c>
      <c r="C32" s="29">
        <v>3</v>
      </c>
      <c r="D32" s="30" t="s">
        <v>7</v>
      </c>
      <c r="E32" s="16">
        <v>0</v>
      </c>
      <c r="F32" s="17">
        <f t="shared" si="0"/>
        <v>0</v>
      </c>
    </row>
    <row r="33" spans="1:11" ht="120.75" customHeight="1">
      <c r="A33" s="40">
        <v>26</v>
      </c>
      <c r="B33" s="50" t="s">
        <v>34</v>
      </c>
      <c r="C33" s="29">
        <v>4</v>
      </c>
      <c r="D33" s="30" t="s">
        <v>7</v>
      </c>
      <c r="E33" s="16">
        <v>0</v>
      </c>
      <c r="F33" s="17">
        <f t="shared" si="0"/>
        <v>0</v>
      </c>
    </row>
    <row r="34" spans="1:11" ht="74.25" customHeight="1">
      <c r="A34" s="61">
        <v>27</v>
      </c>
      <c r="B34" s="51" t="s">
        <v>39</v>
      </c>
      <c r="C34" s="59">
        <v>2</v>
      </c>
      <c r="D34" s="59" t="s">
        <v>19</v>
      </c>
      <c r="E34" s="16">
        <v>0</v>
      </c>
      <c r="F34" s="17">
        <f t="shared" si="0"/>
        <v>0</v>
      </c>
    </row>
    <row r="35" spans="1:11" ht="48.75" customHeight="1">
      <c r="A35" s="40">
        <v>28</v>
      </c>
      <c r="B35" s="50" t="s">
        <v>40</v>
      </c>
      <c r="C35" s="39">
        <v>75</v>
      </c>
      <c r="D35" s="40" t="s">
        <v>16</v>
      </c>
      <c r="E35" s="16">
        <v>0</v>
      </c>
      <c r="F35" s="17">
        <f t="shared" si="0"/>
        <v>0</v>
      </c>
    </row>
    <row r="36" spans="1:11" ht="96.75" customHeight="1">
      <c r="A36" s="39">
        <v>29</v>
      </c>
      <c r="B36" s="52" t="s">
        <v>44</v>
      </c>
      <c r="C36" s="40">
        <v>90</v>
      </c>
      <c r="D36" s="40" t="s">
        <v>18</v>
      </c>
      <c r="E36" s="16">
        <v>0</v>
      </c>
      <c r="F36" s="17">
        <f t="shared" si="0"/>
        <v>0</v>
      </c>
    </row>
    <row r="37" spans="1:11" ht="105" customHeight="1">
      <c r="A37" s="15">
        <v>30</v>
      </c>
      <c r="B37" s="19" t="s">
        <v>41</v>
      </c>
      <c r="C37" s="15">
        <v>90</v>
      </c>
      <c r="D37" s="20" t="s">
        <v>18</v>
      </c>
      <c r="E37" s="16">
        <v>0</v>
      </c>
      <c r="F37" s="17">
        <f t="shared" si="0"/>
        <v>0</v>
      </c>
    </row>
    <row r="38" spans="1:11" ht="66" customHeight="1">
      <c r="A38" s="15">
        <v>31</v>
      </c>
      <c r="B38" s="62" t="s">
        <v>47</v>
      </c>
      <c r="C38" s="15">
        <v>25</v>
      </c>
      <c r="D38" s="20" t="s">
        <v>42</v>
      </c>
      <c r="E38" s="16">
        <v>0</v>
      </c>
      <c r="F38" s="17">
        <f t="shared" si="0"/>
        <v>0</v>
      </c>
    </row>
    <row r="39" spans="1:11" ht="72" customHeight="1">
      <c r="A39" s="53">
        <v>32</v>
      </c>
      <c r="B39" s="50" t="s">
        <v>43</v>
      </c>
      <c r="C39" s="54">
        <v>30</v>
      </c>
      <c r="D39" s="44" t="s">
        <v>7</v>
      </c>
      <c r="E39" s="16">
        <v>0</v>
      </c>
      <c r="F39" s="17">
        <f t="shared" si="0"/>
        <v>0</v>
      </c>
    </row>
    <row r="40" spans="1:11" ht="113.25" customHeight="1">
      <c r="A40" s="30">
        <v>33</v>
      </c>
      <c r="B40" s="57" t="s">
        <v>48</v>
      </c>
      <c r="C40" s="63">
        <v>24</v>
      </c>
      <c r="D40" s="63" t="s">
        <v>19</v>
      </c>
      <c r="E40" s="16">
        <v>0</v>
      </c>
      <c r="F40" s="17">
        <f t="shared" si="0"/>
        <v>0</v>
      </c>
    </row>
    <row r="41" spans="1:11" ht="94.5" customHeight="1">
      <c r="A41" s="59"/>
      <c r="B41" s="31" t="s">
        <v>49</v>
      </c>
      <c r="C41" s="59"/>
      <c r="D41" s="31"/>
      <c r="E41" s="60"/>
      <c r="F41" s="17">
        <f t="shared" si="0"/>
        <v>0</v>
      </c>
    </row>
    <row r="42" spans="1:11" ht="149.25" customHeight="1">
      <c r="A42" s="64"/>
      <c r="B42" s="43"/>
      <c r="C42" s="64"/>
      <c r="D42" s="64"/>
      <c r="E42" s="64"/>
      <c r="F42" s="64"/>
    </row>
    <row r="43" spans="1:11" ht="69.75" customHeight="1">
      <c r="A43" s="64"/>
      <c r="B43" s="64"/>
      <c r="C43" s="64"/>
      <c r="D43" s="64"/>
      <c r="E43" s="64"/>
      <c r="F43" s="64"/>
    </row>
    <row r="44" spans="1:11" ht="116.25" customHeight="1">
      <c r="A44" s="64"/>
      <c r="B44" s="43"/>
      <c r="C44" s="64"/>
      <c r="D44" s="64"/>
      <c r="E44" s="64"/>
      <c r="F44" s="64"/>
    </row>
    <row r="45" spans="1:11" ht="47.25" customHeight="1"/>
    <row r="46" spans="1:11" ht="135.75" customHeight="1"/>
    <row r="47" spans="1:11" ht="77.25" customHeight="1">
      <c r="K47" s="27"/>
    </row>
    <row r="48" spans="1:11" ht="99" customHeight="1"/>
    <row r="49" spans="11:16" ht="57.75" customHeight="1"/>
    <row r="50" spans="11:16" ht="27" customHeight="1">
      <c r="K50" s="34"/>
      <c r="L50" s="35" t="s">
        <v>39</v>
      </c>
      <c r="M50" s="33"/>
      <c r="N50" s="33" t="s">
        <v>19</v>
      </c>
      <c r="O50" s="36">
        <v>51.81</v>
      </c>
      <c r="P50" s="32">
        <v>0</v>
      </c>
    </row>
    <row r="51" spans="11:16" ht="68.25" customHeight="1">
      <c r="K51" s="41"/>
      <c r="L51" s="38"/>
      <c r="M51" s="41"/>
      <c r="N51" s="41"/>
      <c r="O51" s="37"/>
      <c r="P51" s="42"/>
    </row>
    <row r="52" spans="11:16" ht="80.25" customHeight="1">
      <c r="K52" s="41"/>
      <c r="L52" s="38"/>
      <c r="M52" s="41"/>
      <c r="N52" s="41"/>
      <c r="O52" s="37"/>
      <c r="P52" s="42"/>
    </row>
    <row r="53" spans="11:16" ht="140.25" customHeight="1">
      <c r="K53" s="41"/>
      <c r="L53" s="38"/>
      <c r="M53" s="41"/>
      <c r="N53" s="41"/>
      <c r="O53" s="37"/>
      <c r="P53" s="42"/>
    </row>
    <row r="54" spans="11:16" ht="51.75" customHeight="1">
      <c r="K54" s="41"/>
      <c r="L54" s="38"/>
      <c r="M54" s="41"/>
      <c r="N54" s="41"/>
      <c r="O54" s="37"/>
      <c r="P54" s="42"/>
    </row>
    <row r="55" spans="11:16" ht="116.25" customHeight="1">
      <c r="K55" s="41"/>
      <c r="L55" s="38"/>
      <c r="M55" s="41"/>
      <c r="N55" s="41"/>
      <c r="O55" s="37"/>
      <c r="P55" s="42"/>
    </row>
    <row r="56" spans="11:16" ht="15.75" customHeight="1">
      <c r="K56" s="28"/>
    </row>
    <row r="57" spans="11:16">
      <c r="K57" s="27"/>
    </row>
    <row r="58" spans="11:16">
      <c r="K58" s="27"/>
    </row>
  </sheetData>
  <mergeCells count="2">
    <mergeCell ref="B6:B7"/>
    <mergeCell ref="A6:A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Zapotrzebow. Przedszkole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Dorota WYKLAND</cp:lastModifiedBy>
  <cp:lastPrinted>2025-03-14T13:15:21Z</cp:lastPrinted>
  <dcterms:created xsi:type="dcterms:W3CDTF">2015-06-05T18:19:34Z</dcterms:created>
  <dcterms:modified xsi:type="dcterms:W3CDTF">2025-03-18T10:33:29Z</dcterms:modified>
</cp:coreProperties>
</file>